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E40417A4-6FFF-432A-A657-A0FB8558DF4C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D7" i="2"/>
  <c r="D6" i="2"/>
  <c r="G28" i="2" l="1"/>
  <c r="G29" i="2"/>
  <c r="G27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G23" i="2"/>
  <c r="K27" i="2"/>
  <c r="L27" i="2" s="1"/>
  <c r="M27" i="2" s="1"/>
  <c r="K31" i="2"/>
  <c r="L31" i="2" s="1"/>
  <c r="M31" i="2" s="1"/>
  <c r="G17" i="2"/>
  <c r="G18" i="2"/>
  <c r="H18" i="2" s="1"/>
  <c r="I18" i="2" s="1"/>
  <c r="G21" i="2"/>
  <c r="H21" i="2" s="1"/>
  <c r="I21" i="2" s="1"/>
  <c r="K23" i="2"/>
  <c r="K14" i="2"/>
  <c r="G11" i="2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<sst xmlns="http://schemas.openxmlformats.org/spreadsheetml/2006/main" count="19" uniqueCount="18">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</sst>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71.25</v>
      </c>
      <c r="C2" s="3">
        <v>956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345042503.51820153</v>
      </c>
      <c r="C5">
        <v>870.21117881465238</v>
      </c>
      <c r="D5">
        <f t="shared" ref="D5:D36" si="0">C5*0.001</f>
        <v>0.87021117881465238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118151770.4935981</v>
      </c>
      <c r="C6">
        <v>608.8082615441524</v>
      </c>
      <c r="D6">
        <f t="shared" si="0"/>
        <v>0.60880826154415246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124203065.30828273</v>
      </c>
      <c r="C7">
        <v>619.02933570449966</v>
      </c>
      <c r="D7">
        <f t="shared" si="0"/>
        <v>0.61902933570449969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420460031.12931871</v>
      </c>
      <c r="C8">
        <v>929.48424322840719</v>
      </c>
      <c r="D8">
        <f t="shared" si="0"/>
        <v>0.92948424322840717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984486295.81889057</v>
      </c>
      <c r="C9">
        <v>1234.2515584342038</v>
      </c>
      <c r="D9">
        <f t="shared" si="0"/>
        <v>1.234251558434204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114488665.88256568</v>
      </c>
      <c r="C10">
        <v>602.4503912722339</v>
      </c>
      <c r="D10">
        <f t="shared" si="0"/>
        <v>0.60245039127223388</v>
      </c>
      <c r="F10">
        <v>0.5</v>
      </c>
      <c r="G10" s="5">
        <f t="shared" ref="G10:G25" si="7">COUNTIFS($D$5:$D$750, "&gt;"&amp;F10, $D$5:$D$750, "&lt;"&amp;F11)</f>
        <v>1</v>
      </c>
      <c r="H10">
        <f t="shared" si="1"/>
        <v>7.4529288702928867E-2</v>
      </c>
      <c r="I10">
        <f t="shared" si="4"/>
        <v>3.7264644351464433</v>
      </c>
      <c r="K10">
        <f t="shared" ref="K10:K25" si="8">SUMIFS($B$5:$B$750,$D$5:$D$750,"&gt;"&amp;F10,$D$5:$D$750,"&lt;"&amp;F11)</f>
        <v>110263933.28448176</v>
      </c>
      <c r="L10">
        <f t="shared" si="2"/>
        <v>8.2178925172796281E-3</v>
      </c>
      <c r="M10">
        <f t="shared" si="5"/>
        <v>0.4108946258639814</v>
      </c>
    </row>
    <row r="11" spans="2:13" x14ac:dyDescent="0.4">
      <c r="B11" s="15">
        <v>110263933.28448176</v>
      </c>
      <c r="C11">
        <v>594.94700968545465</v>
      </c>
      <c r="D11">
        <f t="shared" si="0"/>
        <v>0.59494700968545466</v>
      </c>
      <c r="F11">
        <v>0.6</v>
      </c>
      <c r="G11" s="5">
        <f t="shared" si="7"/>
        <v>3</v>
      </c>
      <c r="H11">
        <f t="shared" si="1"/>
        <v>0.22358786610878661</v>
      </c>
      <c r="I11">
        <f t="shared" si="4"/>
        <v>11.17939330543933</v>
      </c>
      <c r="K11">
        <f t="shared" si="8"/>
        <v>356843501.68444651</v>
      </c>
      <c r="L11">
        <f t="shared" si="2"/>
        <v>2.6595292358804201E-2</v>
      </c>
      <c r="M11">
        <f t="shared" si="5"/>
        <v>1.3297646179402101</v>
      </c>
    </row>
    <row r="12" spans="2:13" x14ac:dyDescent="0.4">
      <c r="B12" s="15">
        <v>303804014.65076584</v>
      </c>
      <c r="C12">
        <v>834.06192377498064</v>
      </c>
      <c r="D12">
        <f t="shared" si="0"/>
        <v>0.83406192377498067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/>
      <c r="D13">
        <f t="shared" si="0"/>
        <v>0</v>
      </c>
      <c r="F13">
        <v>0.8</v>
      </c>
      <c r="G13" s="5">
        <f t="shared" si="7"/>
        <v>2</v>
      </c>
      <c r="H13">
        <f t="shared" si="1"/>
        <v>0.14905857740585773</v>
      </c>
      <c r="I13">
        <f t="shared" si="4"/>
        <v>7.4529288702928866</v>
      </c>
      <c r="K13">
        <f t="shared" si="8"/>
        <v>648846518.16896737</v>
      </c>
      <c r="L13">
        <f t="shared" si="2"/>
        <v>4.8358069476505151E-2</v>
      </c>
      <c r="M13">
        <f t="shared" si="5"/>
        <v>2.4179034738252576</v>
      </c>
    </row>
    <row r="14" spans="2:13" x14ac:dyDescent="0.4">
      <c r="B14" s="15"/>
      <c r="D14">
        <f t="shared" si="0"/>
        <v>0</v>
      </c>
      <c r="F14">
        <v>0.9</v>
      </c>
      <c r="G14" s="5">
        <f t="shared" si="7"/>
        <v>1</v>
      </c>
      <c r="H14">
        <f>G14*$B$2/$C$2</f>
        <v>7.4529288702928867E-2</v>
      </c>
      <c r="I14">
        <f>H14*$D$2</f>
        <v>3.7264644351464433</v>
      </c>
      <c r="K14">
        <f t="shared" si="8"/>
        <v>420460031.12931871</v>
      </c>
      <c r="L14">
        <f t="shared" si="2"/>
        <v>3.1336587048079456E-2</v>
      </c>
      <c r="M14">
        <f t="shared" si="5"/>
        <v>1.5668293524039729</v>
      </c>
    </row>
    <row r="15" spans="2:13" x14ac:dyDescent="0.4">
      <c r="B15" s="15"/>
      <c r="D15">
        <f t="shared" si="0"/>
        <v>0</v>
      </c>
      <c r="F15">
        <v>1</v>
      </c>
      <c r="G15" s="5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15"/>
      <c r="D16">
        <f t="shared" si="0"/>
        <v>0</v>
      </c>
      <c r="F16">
        <v>1.1000000000000001</v>
      </c>
      <c r="G16" s="5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15"/>
      <c r="D17">
        <f t="shared" si="0"/>
        <v>0</v>
      </c>
      <c r="F17">
        <v>1.2</v>
      </c>
      <c r="G17" s="5">
        <f t="shared" si="7"/>
        <v>1</v>
      </c>
      <c r="H17">
        <f t="shared" si="1"/>
        <v>7.4529288702928867E-2</v>
      </c>
      <c r="I17">
        <f t="shared" si="4"/>
        <v>3.7264644351464433</v>
      </c>
      <c r="K17">
        <f t="shared" si="8"/>
        <v>984486295.81889057</v>
      </c>
      <c r="L17">
        <f t="shared" si="2"/>
        <v>7.3373063365163124E-2</v>
      </c>
      <c r="M17">
        <f t="shared" si="5"/>
        <v>3.6686531682581562</v>
      </c>
    </row>
    <row r="18" spans="2:13" x14ac:dyDescent="0.4">
      <c r="B18" s="15"/>
      <c r="D18">
        <f t="shared" si="0"/>
        <v>0</v>
      </c>
      <c r="F18">
        <v>1.3</v>
      </c>
      <c r="G18" s="5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5"/>
      <c r="D19">
        <f t="shared" si="0"/>
        <v>0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/>
      <c r="D20">
        <f t="shared" si="0"/>
        <v>0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/>
      <c r="D21">
        <f t="shared" si="0"/>
        <v>0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/>
      <c r="D22">
        <f t="shared" si="0"/>
        <v>0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/>
      <c r="D23">
        <f t="shared" si="0"/>
        <v>0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/>
      <c r="D24">
        <f t="shared" si="0"/>
        <v>0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/>
      <c r="D25">
        <f t="shared" si="0"/>
        <v>0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/>
      <c r="D26">
        <f t="shared" si="0"/>
        <v>0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/>
      <c r="D27">
        <f t="shared" si="0"/>
        <v>0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/>
      <c r="D28">
        <f t="shared" si="0"/>
        <v>0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/>
      <c r="D29">
        <f t="shared" si="0"/>
        <v>0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/>
      <c r="D30">
        <f t="shared" si="0"/>
        <v>0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/>
      <c r="D31">
        <f t="shared" si="0"/>
        <v>0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/>
      <c r="D32">
        <f t="shared" si="0"/>
        <v>0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/>
      <c r="D33">
        <f t="shared" si="0"/>
        <v>0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/>
      <c r="D34">
        <f t="shared" si="0"/>
        <v>0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/>
      <c r="D35">
        <f t="shared" si="0"/>
        <v>0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/>
      <c r="D36">
        <f t="shared" si="0"/>
        <v>0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/>
      <c r="D37">
        <f t="shared" ref="D37:D68" si="11">C37*0.001</f>
        <v>0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/>
      <c r="D38">
        <f t="shared" si="11"/>
        <v>0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/>
      <c r="D39">
        <f t="shared" si="11"/>
        <v>0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/>
      <c r="D40">
        <f t="shared" si="11"/>
        <v>0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/>
      <c r="D41">
        <f t="shared" si="11"/>
        <v>0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/>
      <c r="D42">
        <f t="shared" si="11"/>
        <v>0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/>
      <c r="D43">
        <f t="shared" si="11"/>
        <v>0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/>
      <c r="D44">
        <f t="shared" si="11"/>
        <v>0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/>
      <c r="D45">
        <f t="shared" si="11"/>
        <v>0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/>
      <c r="D46">
        <f t="shared" si="11"/>
        <v>0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/>
      <c r="D47">
        <f t="shared" si="11"/>
        <v>0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8</v>
      </c>
      <c r="H57" s="14">
        <f>SUM(H5:H55)</f>
        <v>0.59623430962343094</v>
      </c>
      <c r="I57" s="14">
        <f>SUM(I5:I55)</f>
        <v>29.811715481171547</v>
      </c>
      <c r="J57" s="14"/>
      <c r="K57" s="14"/>
      <c r="L57" s="14">
        <f t="shared" ref="L57:M57" si="15">SUM(L5:L55)</f>
        <v>0.18788090476583158</v>
      </c>
      <c r="M57" s="14">
        <f t="shared" si="15"/>
        <v>9.3940452382915787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2025-07-11T12:04:16Z</dcterms:modified>
</cp:coreProperties>
</file>